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sikora\Desktop\Dostawa i montaż klimatyzatorów dla Rejonów GDDKiA\"/>
    </mc:Choice>
  </mc:AlternateContent>
  <xr:revisionPtr revIDLastSave="0" documentId="8_{9CDE6A40-0612-4BE9-83AD-D0C251AEE287}" xr6:coauthVersionLast="47" xr6:coauthVersionMax="47" xr10:uidLastSave="{00000000-0000-0000-0000-000000000000}"/>
  <bookViews>
    <workbookView xWindow="-108" yWindow="-108" windowWidth="46296" windowHeight="18696" xr2:uid="{00000000-000D-0000-FFFF-FFFF00000000}"/>
  </bookViews>
  <sheets>
    <sheet name="Kosztorys inwestorski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3" l="1"/>
  <c r="F6" i="3"/>
  <c r="F5" i="3"/>
  <c r="F8" i="3" l="1"/>
  <c r="F9" i="3" s="1"/>
</calcChain>
</file>

<file path=xl/sharedStrings.xml><?xml version="1.0" encoding="utf-8"?>
<sst xmlns="http://schemas.openxmlformats.org/spreadsheetml/2006/main" count="18" uniqueCount="16">
  <si>
    <t>Opis i wyliczenia</t>
  </si>
  <si>
    <t>j. m.</t>
  </si>
  <si>
    <t>Ilość</t>
  </si>
  <si>
    <t>Wartość 
[zł]</t>
  </si>
  <si>
    <t>Cena jedn. 
[zł]</t>
  </si>
  <si>
    <t>Razem netto:</t>
  </si>
  <si>
    <t>Podatek VAT 23%</t>
  </si>
  <si>
    <t>Razem brutto:</t>
  </si>
  <si>
    <t>Podstawa wyceny</t>
  </si>
  <si>
    <t xml:space="preserve">szt </t>
  </si>
  <si>
    <t>kalkulacja indywidualna</t>
  </si>
  <si>
    <t>budynki administarcyjne</t>
  </si>
  <si>
    <t>Montaż klimatyzatorów w budynkach administracyjnych  w Rejonach; Garwolin, Ostrów Maz, Ożarów Maz, Przasnysz, Radom,  Mława</t>
  </si>
  <si>
    <t>KOSZTORYS OFERTOWY</t>
  </si>
  <si>
    <t>Montaż klimatyzatorów w budynkach administarcyjnych w Rejonie Garwolin - 1 szt, Rejon Ostrów Maz.OUD Podborze - 2 szt, Rejon Ożarów Maz. Warszawa ul.Bruzdowa - 2 szt, Rejon Przasnysz - 2 szt,  Rejon Mława - 7 szt - wszystkie o mocy 3,5 Kw wraz z infrastruktura towarzyszącą</t>
  </si>
  <si>
    <t>Montaż klimatyzatorów w budynkach administarcyjnych w Rejonie Radom - 1 szt.  - o mocy 5,0 kW wraz z infrastruktura towarzyszącą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</si>
</sst>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>
    <font>
      <sz val="11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Czcionka tekstu podstawowego"/>
      <charset val="238"/>
    </font>
    <font>
      <b/>
      <sz val="8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4" fontId="6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1" defaultTableStyle="TableStyleMedium9" defaultPivotStyle="PivotStyleLight16">
    <tableStyle name="Invisible" pivot="0" table="0" count="0" xr9:uid="{FA2BC78D-2775-44C7-9DD5-D4A2253C081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view="pageBreakPreview" zoomScale="145" zoomScaleNormal="100" zoomScaleSheetLayoutView="145" workbookViewId="0">
      <selection activeCell="B6" sqref="B6"/>
    </sheetView>
  </sheetViews>
  <sheetFormatPr defaultRowHeight="13.8"/>
  <cols>
    <col min="1" max="1" width="10.5" customWidth="1"/>
    <col min="2" max="2" width="48.8984375" style="3" customWidth="1"/>
    <col min="3" max="3" width="5.5" style="4" customWidth="1"/>
    <col min="4" max="4" width="7.59765625" style="4" customWidth="1"/>
    <col min="5" max="5" width="7.8984375" style="4" customWidth="1"/>
    <col min="6" max="6" width="12.59765625" style="4" customWidth="1"/>
  </cols>
  <sheetData>
    <row r="1" spans="1:6">
      <c r="A1" s="22" t="s">
        <v>13</v>
      </c>
      <c r="B1" s="22"/>
      <c r="C1" s="22"/>
      <c r="D1" s="22"/>
      <c r="E1" s="22"/>
      <c r="F1" s="22"/>
    </row>
    <row r="2" spans="1:6" ht="28.5" customHeight="1">
      <c r="A2" s="23" t="s">
        <v>12</v>
      </c>
      <c r="B2" s="23"/>
      <c r="C2" s="23"/>
      <c r="D2" s="23"/>
      <c r="E2" s="23"/>
      <c r="F2" s="23"/>
    </row>
    <row r="3" spans="1:6" s="15" customFormat="1" ht="57.75" customHeight="1">
      <c r="A3" s="14" t="s">
        <v>8</v>
      </c>
      <c r="B3" s="2" t="s">
        <v>0</v>
      </c>
      <c r="C3" s="1" t="s">
        <v>1</v>
      </c>
      <c r="D3" s="1" t="s">
        <v>2</v>
      </c>
      <c r="E3" s="2" t="s">
        <v>4</v>
      </c>
      <c r="F3" s="2" t="s">
        <v>3</v>
      </c>
    </row>
    <row r="4" spans="1:6" s="15" customFormat="1" ht="32.25" customHeight="1">
      <c r="A4" s="24" t="s">
        <v>11</v>
      </c>
      <c r="B4" s="25"/>
      <c r="C4" s="25"/>
      <c r="D4" s="25"/>
      <c r="E4" s="25"/>
      <c r="F4" s="26"/>
    </row>
    <row r="5" spans="1:6" s="16" customFormat="1" ht="45" customHeight="1">
      <c r="A5" s="17" t="s">
        <v>10</v>
      </c>
      <c r="B5" s="19" t="s">
        <v>14</v>
      </c>
      <c r="C5" s="20" t="s">
        <v>9</v>
      </c>
      <c r="D5" s="20">
        <v>14</v>
      </c>
      <c r="E5" s="21"/>
      <c r="F5" s="21">
        <f>D5*E5</f>
        <v>0</v>
      </c>
    </row>
    <row r="6" spans="1:6" s="16" customFormat="1" ht="39" customHeight="1">
      <c r="A6" s="17" t="s">
        <v>10</v>
      </c>
      <c r="B6" s="19" t="s">
        <v>15</v>
      </c>
      <c r="C6" s="20" t="s">
        <v>9</v>
      </c>
      <c r="D6" s="20">
        <v>1</v>
      </c>
      <c r="E6" s="21"/>
      <c r="F6" s="21">
        <f>D6*E6</f>
        <v>0</v>
      </c>
    </row>
    <row r="7" spans="1:6" s="16" customFormat="1" ht="25.2" customHeight="1">
      <c r="A7" s="17"/>
      <c r="B7" s="10" t="s">
        <v>5</v>
      </c>
      <c r="C7" s="11"/>
      <c r="D7" s="12"/>
      <c r="E7" s="11"/>
      <c r="F7" s="13">
        <f>SUM(F5:F6)</f>
        <v>0</v>
      </c>
    </row>
    <row r="8" spans="1:6" s="16" customFormat="1" ht="25.2" customHeight="1">
      <c r="A8" s="17"/>
      <c r="B8" s="10" t="s">
        <v>6</v>
      </c>
      <c r="C8" s="11"/>
      <c r="D8" s="12"/>
      <c r="E8" s="11"/>
      <c r="F8" s="13">
        <f>F7*0.23</f>
        <v>0</v>
      </c>
    </row>
    <row r="9" spans="1:6" s="16" customFormat="1" ht="25.2" customHeight="1">
      <c r="A9" s="17"/>
      <c r="B9" s="6" t="s">
        <v>7</v>
      </c>
      <c r="C9" s="7"/>
      <c r="D9" s="8"/>
      <c r="E9" s="7"/>
      <c r="F9" s="9">
        <f>SUM(F7,F8)</f>
        <v>0</v>
      </c>
    </row>
    <row r="10" spans="1:6" s="16" customFormat="1" ht="24" customHeight="1">
      <c r="A10"/>
      <c r="B10" s="3"/>
      <c r="C10" s="4"/>
      <c r="D10" s="4"/>
      <c r="E10" s="4"/>
      <c r="F10" s="4"/>
    </row>
    <row r="11" spans="1:6" s="16" customFormat="1" ht="24" customHeight="1">
      <c r="A11"/>
      <c r="B11" s="3"/>
      <c r="C11" s="4"/>
      <c r="D11" s="4"/>
      <c r="E11" s="4"/>
      <c r="F11" s="4"/>
    </row>
    <row r="12" spans="1:6" s="16" customFormat="1" ht="24" customHeight="1">
      <c r="A12"/>
      <c r="B12" s="3"/>
      <c r="C12" s="4"/>
      <c r="D12" s="4"/>
      <c r="E12" s="4"/>
      <c r="F12" s="4"/>
    </row>
    <row r="13" spans="1:6" s="16" customFormat="1" ht="24" customHeight="1">
      <c r="A13"/>
      <c r="B13" s="3"/>
      <c r="C13" s="4"/>
      <c r="D13" s="4"/>
      <c r="E13" s="4"/>
      <c r="F13" s="4"/>
    </row>
    <row r="14" spans="1:6" s="16" customFormat="1" ht="24" customHeight="1">
      <c r="A14"/>
      <c r="B14" s="3"/>
      <c r="C14" s="4"/>
      <c r="D14" s="4"/>
      <c r="E14" s="4"/>
      <c r="F14" s="4"/>
    </row>
    <row r="15" spans="1:6" s="16" customFormat="1" ht="24.9" customHeight="1">
      <c r="A15"/>
      <c r="B15" s="3"/>
      <c r="C15" s="4"/>
      <c r="D15" s="4"/>
      <c r="E15" s="4"/>
      <c r="F15" s="4"/>
    </row>
    <row r="16" spans="1:6" s="16" customFormat="1" ht="24.9" customHeight="1">
      <c r="A16"/>
      <c r="B16" s="3"/>
      <c r="C16" s="4"/>
      <c r="D16" s="4"/>
      <c r="E16" s="4"/>
      <c r="F16" s="4"/>
    </row>
    <row r="17" spans="1:6" s="16" customFormat="1" ht="24.9" customHeight="1">
      <c r="A17"/>
      <c r="B17" s="3"/>
      <c r="C17" s="4"/>
      <c r="D17" s="4"/>
      <c r="E17" s="4"/>
      <c r="F17" s="4"/>
    </row>
    <row r="18" spans="1:6" s="16" customFormat="1">
      <c r="A18" s="18"/>
      <c r="B18" s="3"/>
      <c r="C18" s="4"/>
      <c r="D18" s="4"/>
      <c r="E18" s="4"/>
      <c r="F18" s="4"/>
    </row>
    <row r="19" spans="1:6">
      <c r="A19" s="5"/>
    </row>
  </sheetData>
  <mergeCells count="3">
    <mergeCell ref="A1:F1"/>
    <mergeCell ref="A2:F2"/>
    <mergeCell ref="A4:F4"/>
  </mergeCells>
  <pageMargins left="0.7" right="0.7" top="0.75" bottom="0.75" header="0.3" footer="0.3"/>
  <pageSetup paperSize="9" scale="8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5db0779-eb87-4e2d-99cf-593e0c4d2cc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DA22D7BFBB83840808BEFF70005FA4B" ma:contentTypeVersion="14" ma:contentTypeDescription="Utwórz nowy dokument." ma:contentTypeScope="" ma:versionID="47d0e6a73d85487eb519148169234ffc">
  <xsd:schema xmlns:xsd="http://www.w3.org/2001/XMLSchema" xmlns:xs="http://www.w3.org/2001/XMLSchema" xmlns:p="http://schemas.microsoft.com/office/2006/metadata/properties" xmlns:ns3="75db0779-eb87-4e2d-99cf-593e0c4d2ccb" xmlns:ns4="93a896f3-e339-4cc5-bb02-57efdc7ba13c" targetNamespace="http://schemas.microsoft.com/office/2006/metadata/properties" ma:root="true" ma:fieldsID="ced0f0b389aecd0f476a6c59e6c95db2" ns3:_="" ns4:_="">
    <xsd:import namespace="75db0779-eb87-4e2d-99cf-593e0c4d2ccb"/>
    <xsd:import namespace="93a896f3-e339-4cc5-bb02-57efdc7ba13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b0779-eb87-4e2d-99cf-593e0c4d2c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a896f3-e339-4cc5-bb02-57efdc7ba1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721FA8C-906B-4868-A587-2E85F8C4317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1EECA3-625C-4D6E-97F5-43A5A6C5BBF4}">
  <ds:schemaRefs>
    <ds:schemaRef ds:uri="http://purl.org/dc/dcmitype/"/>
    <ds:schemaRef ds:uri="http://schemas.microsoft.com/office/2006/metadata/properties"/>
    <ds:schemaRef ds:uri="93a896f3-e339-4cc5-bb02-57efdc7ba13c"/>
    <ds:schemaRef ds:uri="75db0779-eb87-4e2d-99cf-593e0c4d2ccb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15FBF26-128D-4B6F-99B3-03220AA161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b0779-eb87-4e2d-99cf-593e0c4d2ccb"/>
    <ds:schemaRef ds:uri="93a896f3-e339-4cc5-bb02-57efdc7ba1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inwestorski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Tyborowscy</dc:creator>
  <cp:lastModifiedBy>Sikora Marzena</cp:lastModifiedBy>
  <cp:lastPrinted>2026-01-12T09:30:54Z</cp:lastPrinted>
  <dcterms:created xsi:type="dcterms:W3CDTF">2013-09-18T19:27:35Z</dcterms:created>
  <dcterms:modified xsi:type="dcterms:W3CDTF">2026-03-20T11:37:38Z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0x010100BDA22D7BFBB83840808BEFF70005FA4B</vt:lpwstr>
  </property>
</Properties>
</file>